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<sst xmlns="http://schemas.openxmlformats.org/spreadsheetml/2006/main" count="34" uniqueCount="34">
  <si>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Стоимость</t>
  </si>
  <si>
    <t>Амортизация (износ)</t>
  </si>
  <si>
    <t>Остаточная стоимость</t>
  </si>
  <si>
    <t>Система видеонаблюдения для осуществления контроля периметрового ограждения аэропорта, 000001953</t>
  </si>
  <si>
    <t>Агрегат фильтрации топлива АФТ-60-4-С/36, 000001911</t>
  </si>
  <si>
    <t>Лестница-трап, стальная унифицированная, модель CDS-2, 000001947</t>
  </si>
  <si>
    <t>Прицепная установка для обработки воздушных судов противообледенительными жидкостями г.н. 1113, 000001855</t>
  </si>
  <si>
    <t>Прицепной ленточный транспортер "ЛТ-ЭЛЕМЕТ", 000001864</t>
  </si>
  <si>
    <t>Система измерительная "СТРУНА", 000001912</t>
  </si>
  <si>
    <t>Устройство УЗВС, модель Руп-25,0*1Б, 000001913</t>
  </si>
  <si>
    <t>Бензомаслоотделитель Super PEK 1408М, 000001915</t>
  </si>
  <si>
    <t>Агрегат для фильтрации топлива АФТ-30-4С, 1075</t>
  </si>
  <si>
    <t>Водило буксировочное для ВС В-737 и А-318/319/320/321 (JTOWersa3), 000001941</t>
  </si>
  <si>
    <t>Система посадки ILS 734 , 000001905</t>
  </si>
  <si>
    <t>Автобус ПАЗ 4234 г.н.101 (М694 ВМ), 000001939</t>
  </si>
  <si>
    <t>АПА БДГ-140С электроагрегат аэродромный дизельный (Х 657 ВК186) г.н. 1110, 000001936</t>
  </si>
  <si>
    <t xml:space="preserve"> Основное средство, Инвентарный номер</t>
  </si>
  <si>
    <t>Перечень объектов движимого имущества ООО "Аэропорт Советский"</t>
  </si>
  <si>
    <t>Итого:</t>
  </si>
  <si>
    <t>Приложение № 4</t>
  </si>
  <si>
    <t>Исполнитель:</t>
  </si>
  <si>
    <t>Ведущий бухгалтер</t>
  </si>
  <si>
    <t>Исабаева Ж.А.</t>
  </si>
  <si>
    <t>тел: (34675) 2-92-02</t>
  </si>
  <si>
    <t>Автопогрузчик DALIAN CPCD30DB г.н. 303, 00-000001</t>
  </si>
  <si>
    <t>Аэродромная тормозная тележка АТТ-2, 000001537</t>
  </si>
  <si>
    <t>Аэродромный автотопливозаправщик АТЗ-15 на шасси МАЗ-273522 г.н. 703 (С 477 ХХ 161), БП-000012</t>
  </si>
  <si>
    <t>1 359 830,56</t>
  </si>
  <si>
    <t>955 119,14</t>
  </si>
  <si>
    <t>404 711,42</t>
  </si>
  <si>
    <t>686 549,13</t>
  </si>
  <si>
    <t>266 542,65</t>
  </si>
  <si>
    <t>420 006,48</t>
  </si>
  <si>
    <t>остаточной стоимостью свыше 500 тыс. руб. за 2018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</si>
</sst>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</numFmts>
  <fonts count="42">
    <font>
      <sz val="8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4" fillId="33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vertical="center" wrapText="1"/>
    </xf>
    <xf numFmtId="164" fontId="3" fillId="34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7"/>
  <sheetViews>
    <sheetView tabSelected="1" zoomScalePageLayoutView="0" workbookViewId="0" topLeftCell="A1">
      <selection activeCell="A20" sqref="A20"/>
    </sheetView>
  </sheetViews>
  <sheetFormatPr defaultColWidth="10.66015625" defaultRowHeight="27.75" customHeight="1" outlineLevelRow="1"/>
  <cols>
    <col min="1" max="1" width="52.5" style="10" customWidth="1"/>
    <col min="2" max="2" width="20.83203125" style="10" customWidth="1"/>
    <col min="3" max="4" width="17.5" style="10" customWidth="1"/>
    <col min="5" max="16384" width="10.66015625" style="12" customWidth="1"/>
  </cols>
  <sheetData>
    <row r="1" ht="21" customHeight="1">
      <c r="C1" s="11" t="s">
        <v>19</v>
      </c>
    </row>
    <row r="2" spans="1:4" ht="27.75" customHeight="1">
      <c r="A2" s="9" t="s">
        <v>17</v>
      </c>
      <c r="B2" s="9"/>
      <c r="C2" s="9"/>
      <c r="D2" s="9"/>
    </row>
    <row r="3" spans="1:4" ht="27.75" customHeight="1">
      <c r="A3" s="8" t="s">
        <v>33</v>
      </c>
      <c r="B3" s="8"/>
      <c r="C3" s="8"/>
      <c r="D3" s="8"/>
    </row>
    <row r="4" spans="1:4" ht="27.75" customHeight="1">
      <c r="A4" s="3" t="s">
        <v>16</v>
      </c>
      <c r="B4" s="4" t="s">
        <v>0</v>
      </c>
      <c r="C4" s="4" t="s">
        <v>1</v>
      </c>
      <c r="D4" s="4" t="s">
        <v>2</v>
      </c>
    </row>
    <row r="5" spans="1:4" ht="27.75" customHeight="1">
      <c r="A5" s="5"/>
      <c r="B5" s="6"/>
      <c r="C5" s="6"/>
      <c r="D5" s="6"/>
    </row>
    <row r="6" spans="1:4" ht="20.25" customHeight="1" outlineLevel="1">
      <c r="A6" s="13" t="s">
        <v>14</v>
      </c>
      <c r="B6" s="14">
        <v>2065614.88</v>
      </c>
      <c r="C6" s="15">
        <v>1185188.9</v>
      </c>
      <c r="D6" s="15">
        <v>880425.98</v>
      </c>
    </row>
    <row r="7" spans="1:4" ht="20.25" customHeight="1" outlineLevel="1">
      <c r="A7" s="13" t="s">
        <v>24</v>
      </c>
      <c r="B7" s="14">
        <v>1112569.49</v>
      </c>
      <c r="C7" s="15">
        <v>127671.88</v>
      </c>
      <c r="D7" s="15">
        <v>984897.61</v>
      </c>
    </row>
    <row r="8" spans="1:4" ht="20.25" customHeight="1" outlineLevel="1">
      <c r="A8" s="13" t="s">
        <v>11</v>
      </c>
      <c r="B8" s="14">
        <v>656965.88</v>
      </c>
      <c r="C8" s="15">
        <v>79199.96</v>
      </c>
      <c r="D8" s="15">
        <v>577765.92</v>
      </c>
    </row>
    <row r="9" spans="1:4" ht="27.75" customHeight="1" outlineLevel="1">
      <c r="A9" s="13" t="s">
        <v>4</v>
      </c>
      <c r="B9" s="14">
        <v>10169137.23</v>
      </c>
      <c r="C9" s="15">
        <v>7142608.44</v>
      </c>
      <c r="D9" s="15">
        <v>3026528.79</v>
      </c>
    </row>
    <row r="10" spans="1:4" ht="27.75" customHeight="1" outlineLevel="1">
      <c r="A10" s="13" t="s">
        <v>15</v>
      </c>
      <c r="B10" s="14">
        <v>6977467.99</v>
      </c>
      <c r="C10" s="15">
        <v>3338240.56</v>
      </c>
      <c r="D10" s="15">
        <v>3639227.43</v>
      </c>
    </row>
    <row r="11" spans="1:4" ht="21.75" customHeight="1" outlineLevel="1">
      <c r="A11" s="13" t="s">
        <v>25</v>
      </c>
      <c r="B11" s="14">
        <v>639698.05</v>
      </c>
      <c r="C11" s="15">
        <v>127958.68</v>
      </c>
      <c r="D11" s="15">
        <v>511739.37</v>
      </c>
    </row>
    <row r="12" spans="1:4" ht="27.75" customHeight="1" outlineLevel="1">
      <c r="A12" s="13" t="s">
        <v>26</v>
      </c>
      <c r="B12" s="14">
        <v>12984440.63</v>
      </c>
      <c r="C12" s="16"/>
      <c r="D12" s="15">
        <v>12984440.63</v>
      </c>
    </row>
    <row r="13" spans="1:4" ht="27.75" customHeight="1" outlineLevel="1">
      <c r="A13" s="13" t="s">
        <v>5</v>
      </c>
      <c r="B13" s="14">
        <v>828658.38</v>
      </c>
      <c r="C13" s="15">
        <v>243723</v>
      </c>
      <c r="D13" s="15">
        <v>584935.38</v>
      </c>
    </row>
    <row r="14" spans="1:4" ht="39" customHeight="1" outlineLevel="1">
      <c r="A14" s="13" t="s">
        <v>6</v>
      </c>
      <c r="B14" s="14">
        <v>2258138.31</v>
      </c>
      <c r="C14" s="15">
        <v>1734477.34</v>
      </c>
      <c r="D14" s="15">
        <v>523660.97</v>
      </c>
    </row>
    <row r="15" spans="1:4" ht="27.75" customHeight="1" outlineLevel="1">
      <c r="A15" s="13" t="s">
        <v>7</v>
      </c>
      <c r="B15" s="14">
        <v>1450124.32</v>
      </c>
      <c r="C15" s="15">
        <v>716532.18</v>
      </c>
      <c r="D15" s="15">
        <v>733592.14</v>
      </c>
    </row>
    <row r="16" spans="1:4" ht="39" customHeight="1" outlineLevel="1">
      <c r="A16" s="13" t="s">
        <v>3</v>
      </c>
      <c r="B16" s="14">
        <v>869265.69</v>
      </c>
      <c r="C16" s="15">
        <v>171003.12</v>
      </c>
      <c r="D16" s="15">
        <v>698262.57</v>
      </c>
    </row>
    <row r="17" spans="1:4" ht="20.25" customHeight="1" outlineLevel="1">
      <c r="A17" s="13" t="s">
        <v>8</v>
      </c>
      <c r="B17" s="14">
        <v>13753601.02</v>
      </c>
      <c r="C17" s="15">
        <v>4011466.9</v>
      </c>
      <c r="D17" s="15">
        <v>9742134.12</v>
      </c>
    </row>
    <row r="18" spans="1:4" ht="20.25" customHeight="1" outlineLevel="1">
      <c r="A18" s="13" t="s">
        <v>13</v>
      </c>
      <c r="B18" s="14">
        <v>19646815.71</v>
      </c>
      <c r="C18" s="15">
        <v>11715454.63</v>
      </c>
      <c r="D18" s="15">
        <v>7931361.08</v>
      </c>
    </row>
    <row r="19" spans="1:4" ht="20.25" customHeight="1" outlineLevel="1">
      <c r="A19" s="13" t="s">
        <v>9</v>
      </c>
      <c r="B19" s="14">
        <v>2844091.46</v>
      </c>
      <c r="C19" s="15">
        <v>829526.6</v>
      </c>
      <c r="D19" s="15">
        <v>2014564.86</v>
      </c>
    </row>
    <row r="20" spans="1:4" ht="20.25" customHeight="1" outlineLevel="1">
      <c r="A20" s="13" t="s">
        <v>10</v>
      </c>
      <c r="B20" s="14" t="s">
        <v>27</v>
      </c>
      <c r="C20" s="15" t="s">
        <v>28</v>
      </c>
      <c r="D20" s="15" t="s">
        <v>29</v>
      </c>
    </row>
    <row r="21" spans="1:4" ht="27.75" customHeight="1" outlineLevel="1">
      <c r="A21" s="17" t="s">
        <v>12</v>
      </c>
      <c r="B21" s="14" t="s">
        <v>30</v>
      </c>
      <c r="C21" s="15" t="s">
        <v>31</v>
      </c>
      <c r="D21" s="15" t="s">
        <v>32</v>
      </c>
    </row>
    <row r="22" spans="1:4" ht="27.75" customHeight="1">
      <c r="A22" s="7" t="s">
        <v>18</v>
      </c>
      <c r="B22" s="1">
        <f>SUM(B6:B21)</f>
        <v>76256589.04</v>
      </c>
      <c r="C22" s="1">
        <f>SUM(C6:C21)</f>
        <v>31423052.189999998</v>
      </c>
      <c r="D22" s="1">
        <f>SUM(D6:D21)</f>
        <v>44833536.849999994</v>
      </c>
    </row>
    <row r="23" ht="27.75" customHeight="1">
      <c r="B23" s="18"/>
    </row>
    <row r="24" ht="12.75" customHeight="1">
      <c r="A24" s="2" t="s">
        <v>20</v>
      </c>
    </row>
    <row r="25" ht="13.5" customHeight="1">
      <c r="A25" s="2" t="s">
        <v>21</v>
      </c>
    </row>
    <row r="26" ht="14.25" customHeight="1">
      <c r="A26" s="2" t="s">
        <v>22</v>
      </c>
    </row>
    <row r="27" ht="13.5" customHeight="1">
      <c r="A27" s="2" t="s">
        <v>23</v>
      </c>
    </row>
  </sheetData>
  <sheetProtection/>
  <mergeCells count="2">
    <mergeCell ref="A3:D3"/>
    <mergeCell ref="A2:D2"/>
  </mergeCell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Исабаева Жанара Аскаровна</dc:creator>
  <cp:keywords/>
  <dc:description/>
  <cp:lastModifiedBy>Савина Галина Валериевна</cp:lastModifiedBy>
  <cp:lastPrinted>2017-10-31T04:36:28Z</cp:lastPrinted>
  <dcterms:created xsi:type="dcterms:W3CDTF">2017-10-31T04:21:56Z</dcterms:created>
  <dcterms:modified xsi:type="dcterms:W3CDTF">2019-02-12T06:01:54Z</dcterms:modified>
  <cp:category/>
  <cp:version/>
  <cp:contentType/>
  <cp:contentStatus/>
  <cp:revision>1</cp:revision>
</cp:coreProperties>
</file>